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09 SEPTIEMBRE\XIV\"/>
    </mc:Choice>
  </mc:AlternateContent>
  <xr:revisionPtr revIDLastSave="0" documentId="13_ncr:1_{5824A150-13C8-42D4-81D6-D29D771D22C7}" xr6:coauthVersionLast="40" xr6:coauthVersionMax="40" xr10:uidLastSave="{00000000-0000-0000-0000-000000000000}"/>
  <bookViews>
    <workbookView xWindow="0" yWindow="0" windowWidth="20490" windowHeight="664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3">[1]Hidden_4!$A$1:$A$2</definedName>
    <definedName name="Hidden_414">Hidden_4!$A$1:$A$2</definedName>
  </definedNames>
  <calcPr calcId="191029"/>
</workbook>
</file>

<file path=xl/calcChain.xml><?xml version="1.0" encoding="utf-8"?>
<calcChain xmlns="http://schemas.openxmlformats.org/spreadsheetml/2006/main">
  <c r="AI13" i="1" l="1"/>
  <c r="B13" i="1"/>
  <c r="C13" i="1"/>
  <c r="AI11" i="1"/>
  <c r="AI12" i="1"/>
  <c r="AI10" i="1"/>
  <c r="B11" i="1"/>
  <c r="C11" i="1"/>
  <c r="C12" i="1" s="1"/>
  <c r="B12" i="1"/>
  <c r="C10" i="1"/>
  <c r="B10" i="1"/>
</calcChain>
</file>

<file path=xl/sharedStrings.xml><?xml version="1.0" encoding="utf-8"?>
<sst xmlns="http://schemas.openxmlformats.org/spreadsheetml/2006/main" count="284" uniqueCount="167">
  <si>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</si>
  <si>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</si>
  <si>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</si>
  <si>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</si>
  <si>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</si>
  <si>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</si>
  <si>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</si>
  <si>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</si>
  <si>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</si>
  <si>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</si>
  <si>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</si>
  <si>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</si>
  <si>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</si>
  <si>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</si>
  <si>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</si>
  <si>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</si>
  <si>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</si>
  <si>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</si>
  <si>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</si>
  <si>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</si>
  <si>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</si>
  <si>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</si>
  <si>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</si>
  <si>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</si>
  <si>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</si>
  <si>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</si>
  <si>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</si>
  <si>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</si>
  <si>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</si>
  <si>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</si>
  <si>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</si>
  <si>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</si>
  <si>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</si>
  <si>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</si>
  <si>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</si>
  <si>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</si>
  <si>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</si>
  <si>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</si>
  <si>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</si>
  <si>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</si>
  <si>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</si>
  <si>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</si>
  <si>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</si>
  <si>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</si>
  <si>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</si>
  <si>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</si>
  <si>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</si>
  <si>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</si>
  <si>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</si>
  <si>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</si>
  <si>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</si>
  <si>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</si>
  <si>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</si>
  <si>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</si>
  <si>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</si>
  <si>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</si>
  <si>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</si>
  <si>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</si>
  <si>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</si>
  <si>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</si>
  <si>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</si>
  <si>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</si>
  <si>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</si>
  <si>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</si>
  <si>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</si>
  <si>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</si>
  <si>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</si>
  <si>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</si>
  <si>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</si>
  <si>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</si>
  <si>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</si>
  <si>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</si>
  <si>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</si>
  <si>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</si>
  <si>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</si>
  <si>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</si>
  <si>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</si>
  <si>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</si>
  <si>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</si>
  <si>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</si>
  <si>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</si>
  <si>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</si>
  <si>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</si>
  <si>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</si>
  <si>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</si>
  <si>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</si>
  <si>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</si>
  <si>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</si>
  <si>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</si>
  <si>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</si>
  <si>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</si>
  <si>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</si>
  <si>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</si>
  <si>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</si>
  <si>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</si>
  <si>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</si>
  <si>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</si>
  <si>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</si>
  <si>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</si>
  <si>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</si>
  <si>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</si>
  <si>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</si>
  <si>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</si>
  <si>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</si>
  <si>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</si>
  <si>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</si>
  <si>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</si>
  <si>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</si>
  <si>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</si>
  <si>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</si>
  <si>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</si>
  <si>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</si>
  <si>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</si>
  <si>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</si>
  <si>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</si>
  <si>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</si>
  <si>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</si>
  <si>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</si>
  <si>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COMPRAS </t>
  </si>
  <si>
    <t>VIATICOS</t>
  </si>
  <si>
    <t>MEXICO</t>
  </si>
  <si>
    <t>SAN LUIS POTOSI</t>
  </si>
  <si>
    <t>RIOVERDE</t>
  </si>
  <si>
    <t xml:space="preserve">NO SE GENERO INFORMACION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</si>
  <si>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 POR REPOSICION.</t>
  </si>
  <si>
    <t>http://www.cegaipslp.org.mx/HV2025.nsf/nombre_de_la_vista/6E5DBE0628CDC31606258CC00064F081/$File/NO+SECUENTA+CON+UNA+NORMATIVA+QUE+REGULA+LOS+GASTOS+POR+CONCEPTO+DE+VIÁTICOS+Y+GASTOS+DE+REPRESENTACION+.docx</t>
  </si>
  <si>
    <t xml:space="preserve">EDWIN ALEXIS </t>
  </si>
  <si>
    <t xml:space="preserve">GRANADOS </t>
  </si>
  <si>
    <t>JUAREZ</t>
  </si>
  <si>
    <t>AUTORIDAD SUBSTANCIADORA</t>
  </si>
  <si>
    <t>CONTRALORIA</t>
  </si>
  <si>
    <t xml:space="preserve">AUXILIARA COMERCIAL </t>
  </si>
  <si>
    <t xml:space="preserve">AREA COMERCIAL </t>
  </si>
  <si>
    <t>COORDINADOR DE ATENCION INTEGRAL OPERATIVA</t>
  </si>
  <si>
    <t>GERENCIA OPERATIVA</t>
  </si>
  <si>
    <t xml:space="preserve">JOSE LUIS </t>
  </si>
  <si>
    <t>FIGUEROA</t>
  </si>
  <si>
    <t xml:space="preserve">CINTHYA </t>
  </si>
  <si>
    <t xml:space="preserve">CEBALLOS </t>
  </si>
  <si>
    <t>ROMAN</t>
  </si>
  <si>
    <t>GRANADOS</t>
  </si>
  <si>
    <t>SEGUNDO GUZGADO DE DISTRITO</t>
  </si>
  <si>
    <t>http://www.cegaipslp.org.mx/HV2025.nsf/nombre_de_la_vista/094CA4F743DE0F1C06258D1C0062EC74/$File/20251007124703.pdf</t>
  </si>
  <si>
    <t>http://www.cegaipslp.org.mx/HV2025.nsf/nombre_de_la_vista/D278A6317A26161006258D1C00633F42/$File/20251007124726.pdf</t>
  </si>
  <si>
    <t>CD VALLES</t>
  </si>
  <si>
    <t>36/0 BTN O INF DE CIUDAD VALLES</t>
  </si>
  <si>
    <t>http://www.cegaipslp.org.mx/HV2025.nsf/nombre_de_la_vista/B7D7625F4C81290006258D1C006397AF/$File/20251007123731.pdf</t>
  </si>
  <si>
    <t>http://www.cegaipslp.org.mx/HV2025.nsf/nombre_de_la_vista/840B39F01F3E3FA906258D1C0063C4CF/$File/20251007123758.pdf</t>
  </si>
  <si>
    <t>http://www.cegaipslp.org.mx/HV2025.nsf/nombre_de_la_vista/751B2784A605DB5606258D1C0063DF6C/$File/20251007123820.pdf</t>
  </si>
  <si>
    <t>UNITAM</t>
  </si>
  <si>
    <t>http://www.cegaipslp.org.mx/HV2025.nsf/nombre_de_la_vista/8C9B167EB647871A06258D1C0064271B/$File/20251007124750.pdf</t>
  </si>
  <si>
    <t>http://www.cegaipslp.org.mx/HV2025.nsf/nombre_de_la_vista/14D0FCD07D06A48006258D1C0064433C/$File/20251007124806.pdf</t>
  </si>
  <si>
    <t>http://www.cegaipslp.org.mx/HV2025.nsf/nombre_de_la_vista/562B836D1824040506258D1C0064609D/$File/20251007124825.pdf</t>
  </si>
  <si>
    <t xml:space="preserve">INSTITUTO DE FISCALIZACION SUOERIOR DEL ESTADO </t>
  </si>
  <si>
    <t>http://www.cegaipslp.org.mx/HV2025.nsf/nombre_de_la_vista/5A13785A09CB314506258D1C0064D4B4/$File/20251007123842.pdf</t>
  </si>
  <si>
    <t>http://www.cegaipslp.org.mx/HV2025.nsf/nombre_de_la_vista/2C2837EB29BFCA6B06258D1C00650957/$File/20251007123857.pdf</t>
  </si>
  <si>
    <t>http://www.cegaipslp.org.mx/HV2025.nsf/nombre_de_la_vista/B001BDAC1FB347F106258D1C00653DFD/$File/20251007123915.pdf</t>
  </si>
  <si>
    <t xml:space="preserve">AUXILIAR CONTABLE </t>
  </si>
  <si>
    <t>CONTABILIDAD</t>
  </si>
  <si>
    <t xml:space="preserve">JEAZUL SELENE </t>
  </si>
  <si>
    <t xml:space="preserve">URBIOLA </t>
  </si>
  <si>
    <t xml:space="preserve">SANCHEZ </t>
  </si>
  <si>
    <t xml:space="preserve">IFSE, CEA Y SCRETARIA GENERAL DEL ESTADO </t>
  </si>
  <si>
    <t>http://www.cegaipslp.org.mx/HV2025.nsf/nombre_de_la_vista/7FE71783D713E4CC06258D1C0065EEF2/$File/20251007124539.pdf</t>
  </si>
  <si>
    <t>http://www.cegaipslp.org.mx/HV2025.nsf/nombre_de_la_vista/F429F8B32128D31C06258D1C006624B0/$File/20251007124553.pdf</t>
  </si>
  <si>
    <t>http://www.cegaipslp.org.mx/HV2025.nsf/nombre_de_la_vista/080B19CC674C685A06258D1C0066390A/$File/20251007124631.pdf</t>
  </si>
  <si>
    <t>http://www.cegaipslp.org.mx/HV2025.nsf/nombre_de_la_vista/E08E5DD4927BE8C706258D1C00664D54/$File/20251007124617.pdf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</si>
</sst>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horizontal="center"/>
    </xf>
    <xf numFmtId="0" fontId="0" fillId="0" borderId="0" xfId="0" applyAlignment="1">
      <alignment horizontal="center" vertical="center"/>
    </xf>
    <xf numFmtId="0" fontId="0" fillId="0" borderId="0" xfId="0" applyAlignment="1">
      <alignment horizontal="right"/>
    </xf>
    <xf numFmtId="0" fontId="3" fillId="0" borderId="0" xfId="1" applyAlignment="1">
      <alignment wrapText="1"/>
    </xf>
    <xf numFmtId="0" fontId="0" fillId="0" borderId="0" xfId="0"/>
    <xf numFmtId="0" fontId="0" fillId="0" borderId="0" xfId="0" applyAlignment="1">
      <alignment horizontal="righ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xf numFmtId="0" fontId="3" fillId="0" borderId="0" xfId="1" applyAlignment="1">
      <alignment horizontal="center" vertical="center" wrapText="1"/>
    </xf>
    <xf numFmtId="0" fontId="0" fillId="0" borderId="0" xfId="0"/>
    <xf numFmtId="0" fontId="0" fillId="0" borderId="0" xfId="0"/>
    <xf numFmtId="0" fontId="0" fillId="0" borderId="0" xfId="0"/>
    <xf numFmtId="0" fontId="0" fillId="0" borderId="0" xfId="0" applyFill="1" applyBorder="1"/>
    <xf numFmtId="2" fontId="0" fillId="0" borderId="0" xfId="0" applyNumberFormat="1" applyFill="1" applyBorder="1"/>
    <xf numFmtId="0" fontId="0" fillId="0" borderId="0" xfId="0" applyBorder="1" applyAlignment="1">
      <alignment horizontal="right" vertical="center"/>
    </xf>
    <xf numFmtId="0" fontId="0" fillId="0" borderId="0" xfId="0" applyFill="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4%20ABRIL%202024/XIV/LTAIPSLP84XIV%20ABRIL%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01.TRANSPARENCIA/2023/10%20OCTUBRE%202023/XIV/LTAIPSLP84XIV%20OCT%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row r="1">
          <cell r="A1" t="str">
            <v>Hombre</v>
          </cell>
        </row>
        <row r="2">
          <cell r="A2" t="str">
            <v>Mujer</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A13785A09CB314506258D1C0064D4B4/$File/20251007123842.pdf" TargetMode="External"/><Relationship Id="rId3"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7" Type="http://schemas.openxmlformats.org/officeDocument/2006/relationships/hyperlink" Target="http://www.cegaipslp.org.mx/HV2025.nsf/nombre_de_la_vista/8C9B167EB647871A06258D1C0064271B/$File/20251007124750.pdf" TargetMode="External"/><Relationship Id="rId2"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1"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6" Type="http://schemas.openxmlformats.org/officeDocument/2006/relationships/hyperlink" Target="http://www.cegaipslp.org.mx/HV2025.nsf/nombre_de_la_vista/B7D7625F4C81290006258D1C006397AF/$File/20251007123731.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094CA4F743DE0F1C06258D1C0062EC74/$File/20251007124703.pdf" TargetMode="External"/><Relationship Id="rId10" Type="http://schemas.openxmlformats.org/officeDocument/2006/relationships/hyperlink" Target="http://www.cegaipslp.org.mx/HV2025.nsf/nombre_de_la_vista/7FE71783D713E4CC06258D1C0065EEF2/$File/20251007124539.pdf" TargetMode="External"/><Relationship Id="rId4"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9"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5.nsf/nombre_de_la_vista/F429F8B32128D31C06258D1C006624B0/$File/20251007124553.pdf" TargetMode="External"/><Relationship Id="rId3" Type="http://schemas.openxmlformats.org/officeDocument/2006/relationships/hyperlink" Target="http://www.cegaipslp.org.mx/HV2025.nsf/nombre_de_la_vista/751B2784A605DB5606258D1C0063DF6C/$File/20251007123820.pdf" TargetMode="External"/><Relationship Id="rId7" Type="http://schemas.openxmlformats.org/officeDocument/2006/relationships/hyperlink" Target="http://www.cegaipslp.org.mx/HV2025.nsf/nombre_de_la_vista/B001BDAC1FB347F106258D1C00653DFD/$File/20251007123915.pdf" TargetMode="External"/><Relationship Id="rId2" Type="http://schemas.openxmlformats.org/officeDocument/2006/relationships/hyperlink" Target="http://www.cegaipslp.org.mx/HV2025.nsf/nombre_de_la_vista/840B39F01F3E3FA906258D1C0063C4CF/$File/20251007123758.pdf" TargetMode="External"/><Relationship Id="rId1" Type="http://schemas.openxmlformats.org/officeDocument/2006/relationships/hyperlink" Target="http://www.cegaipslp.org.mx/HV2025.nsf/nombre_de_la_vista/D278A6317A26161006258D1C00633F42/$File/20251007124726.pdf" TargetMode="External"/><Relationship Id="rId6" Type="http://schemas.openxmlformats.org/officeDocument/2006/relationships/hyperlink" Target="http://www.cegaipslp.org.mx/HV2025.nsf/nombre_de_la_vista/2C2837EB29BFCA6B06258D1C00650957/$File/20251007123857.pdf" TargetMode="External"/><Relationship Id="rId11" Type="http://schemas.openxmlformats.org/officeDocument/2006/relationships/printerSettings" Target="../printerSettings/printerSettings3.bin"/><Relationship Id="rId5" Type="http://schemas.openxmlformats.org/officeDocument/2006/relationships/hyperlink" Target="http://www.cegaipslp.org.mx/HV2025.nsf/nombre_de_la_vista/562B836D1824040506258D1C0064609D/$File/20251007124825.pdf" TargetMode="External"/><Relationship Id="rId10" Type="http://schemas.openxmlformats.org/officeDocument/2006/relationships/hyperlink" Target="http://www.cegaipslp.org.mx/HV2025.nsf/nombre_de_la_vista/E08E5DD4927BE8C706258D1C00664D54/$File/20251007124617.pdf" TargetMode="External"/><Relationship Id="rId4" Type="http://schemas.openxmlformats.org/officeDocument/2006/relationships/hyperlink" Target="http://www.cegaipslp.org.mx/HV2025.nsf/nombre_de_la_vista/14D0FCD07D06A48006258D1C0064433C/$File/20251007124806.pdf" TargetMode="External"/><Relationship Id="rId9" Type="http://schemas.openxmlformats.org/officeDocument/2006/relationships/hyperlink" Target="http://www.cegaipslp.org.mx/HV2025.nsf/nombre_de_la_vista/080B19CC674C685A06258D1C0066390A/$File/202510071246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5"/>
  <sheetViews>
    <sheetView tabSelected="1" topLeftCell="A2" zoomScale="80" zoomScaleNormal="80" workbookViewId="0">
      <selection activeCell="AE13" sqref="AE13"/>
    </sheetView>
  </sheetViews>
  <sheetFormatPr baseColWidth="10" defaultColWidth="9.140625" defaultRowHeight="15" x14ac:dyDescent="0.25"/>
  <cols>
    <col min="1" max="1" width="8" bestFit="1" customWidth="1"/>
    <col min="2" max="2" width="20.42578125" customWidth="1"/>
    <col min="3" max="3" width="20.140625" customWidth="1"/>
    <col min="4" max="4" width="45.5703125" customWidth="1"/>
    <col min="5" max="5" width="21" bestFit="1" customWidth="1"/>
    <col min="6" max="6" width="31.85546875" customWidth="1"/>
    <col min="7" max="7" width="26.85546875" customWidth="1"/>
    <col min="8" max="8" width="27.28515625" customWidth="1"/>
    <col min="9" max="9" width="16.85546875" customWidth="1"/>
    <col min="10" max="10" width="16.42578125" customWidth="1"/>
    <col min="11" max="11" width="15.42578125" bestFit="1" customWidth="1"/>
    <col min="12" max="12" width="32.140625"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42.42578125" customWidth="1"/>
    <col min="30" max="30" width="47.140625" bestFit="1" customWidth="1"/>
    <col min="31" max="31" width="43.5703125" customWidth="1"/>
    <col min="32" max="32" width="46" bestFit="1" customWidth="1"/>
    <col min="33" max="33" width="50.7109375" customWidth="1"/>
    <col min="34" max="34" width="47.5703125" customWidth="1"/>
    <col min="35" max="35" width="20" bestFit="1" customWidth="1"/>
    <col min="36" max="36" width="47.42578125" customWidth="1"/>
  </cols>
  <sheetData>
    <row r="1" spans="1:36" hidden="1" x14ac:dyDescent="0.25">
      <c r="A1" t="s">
        <v>0</v>
      </c>
    </row>
    <row r="2" spans="1:36" x14ac:dyDescent="0.25">
      <c r="A2" s="28" t="s">
        <v>1</v>
      </c>
      <c r="B2" s="29"/>
      <c r="C2" s="29"/>
      <c r="D2" s="28" t="s">
        <v>2</v>
      </c>
      <c r="E2" s="29"/>
      <c r="F2" s="29"/>
      <c r="G2" s="28" t="s">
        <v>3</v>
      </c>
      <c r="H2" s="29"/>
      <c r="I2" s="29"/>
    </row>
    <row r="3" spans="1:36" x14ac:dyDescent="0.25">
      <c r="A3" s="30" t="s">
        <v>4</v>
      </c>
      <c r="B3" s="29"/>
      <c r="C3" s="29"/>
      <c r="D3" s="30" t="s">
        <v>5</v>
      </c>
      <c r="E3" s="29"/>
      <c r="F3" s="29"/>
      <c r="G3" s="30" t="s">
        <v>6</v>
      </c>
      <c r="H3" s="29"/>
      <c r="I3" s="2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28.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B8" s="4"/>
      <c r="C8" s="4"/>
      <c r="AA8" s="3" t="s">
        <v>90</v>
      </c>
      <c r="AF8" s="3" t="s">
        <v>91</v>
      </c>
    </row>
    <row r="9" spans="1:36" s="9" customFormat="1" ht="180" x14ac:dyDescent="0.25">
      <c r="A9" s="16">
        <v>2025</v>
      </c>
      <c r="B9" s="15">
        <v>45901</v>
      </c>
      <c r="C9" s="15">
        <v>45930</v>
      </c>
      <c r="D9" s="14" t="s">
        <v>93</v>
      </c>
      <c r="E9" s="14">
        <v>512</v>
      </c>
      <c r="F9" s="14" t="s">
        <v>129</v>
      </c>
      <c r="G9" s="14" t="s">
        <v>129</v>
      </c>
      <c r="H9" s="14" t="s">
        <v>130</v>
      </c>
      <c r="I9" s="14" t="s">
        <v>126</v>
      </c>
      <c r="J9" s="16" t="s">
        <v>127</v>
      </c>
      <c r="K9" s="16" t="s">
        <v>128</v>
      </c>
      <c r="L9" s="16" t="s">
        <v>103</v>
      </c>
      <c r="M9" s="16" t="s">
        <v>105</v>
      </c>
      <c r="N9" s="16" t="s">
        <v>119</v>
      </c>
      <c r="O9" s="16" t="s">
        <v>107</v>
      </c>
      <c r="P9" s="16">
        <v>0</v>
      </c>
      <c r="Q9" s="16">
        <v>258</v>
      </c>
      <c r="R9" s="16" t="s">
        <v>120</v>
      </c>
      <c r="S9" s="14" t="s">
        <v>121</v>
      </c>
      <c r="T9" s="16" t="s">
        <v>122</v>
      </c>
      <c r="U9" s="16" t="s">
        <v>120</v>
      </c>
      <c r="V9" s="14" t="s">
        <v>121</v>
      </c>
      <c r="W9" s="14" t="s">
        <v>121</v>
      </c>
      <c r="X9" s="14" t="s">
        <v>141</v>
      </c>
      <c r="Y9" s="17">
        <v>45898</v>
      </c>
      <c r="Z9" s="17">
        <v>45898</v>
      </c>
      <c r="AA9" s="16">
        <v>1</v>
      </c>
      <c r="AB9" s="16">
        <v>258</v>
      </c>
      <c r="AC9" s="14" t="s">
        <v>123</v>
      </c>
      <c r="AD9" s="17">
        <v>45901</v>
      </c>
      <c r="AE9" s="18" t="s">
        <v>142</v>
      </c>
      <c r="AF9" s="16">
        <v>1</v>
      </c>
      <c r="AG9" s="18" t="s">
        <v>125</v>
      </c>
      <c r="AH9" s="14" t="s">
        <v>118</v>
      </c>
      <c r="AI9" s="15">
        <v>45937</v>
      </c>
      <c r="AJ9" s="14" t="s">
        <v>124</v>
      </c>
    </row>
    <row r="10" spans="1:36" s="9" customFormat="1" ht="180" x14ac:dyDescent="0.25">
      <c r="A10" s="16">
        <v>2025</v>
      </c>
      <c r="B10" s="15">
        <f>+B9</f>
        <v>45901</v>
      </c>
      <c r="C10" s="15">
        <f>+C9</f>
        <v>45930</v>
      </c>
      <c r="D10" s="14" t="s">
        <v>93</v>
      </c>
      <c r="E10" s="14">
        <v>512</v>
      </c>
      <c r="F10" s="14" t="s">
        <v>129</v>
      </c>
      <c r="G10" s="14" t="s">
        <v>129</v>
      </c>
      <c r="H10" s="14" t="s">
        <v>130</v>
      </c>
      <c r="I10" s="14" t="s">
        <v>126</v>
      </c>
      <c r="J10" s="16" t="s">
        <v>127</v>
      </c>
      <c r="K10" s="16" t="s">
        <v>128</v>
      </c>
      <c r="L10" s="16" t="s">
        <v>103</v>
      </c>
      <c r="M10" s="16" t="s">
        <v>105</v>
      </c>
      <c r="N10" s="16" t="s">
        <v>119</v>
      </c>
      <c r="O10" s="16" t="s">
        <v>107</v>
      </c>
      <c r="P10" s="16">
        <v>0</v>
      </c>
      <c r="Q10" s="16">
        <v>1994</v>
      </c>
      <c r="R10" s="16" t="s">
        <v>120</v>
      </c>
      <c r="S10" s="14" t="s">
        <v>121</v>
      </c>
      <c r="T10" s="16" t="s">
        <v>122</v>
      </c>
      <c r="U10" s="16" t="s">
        <v>120</v>
      </c>
      <c r="V10" s="14" t="s">
        <v>121</v>
      </c>
      <c r="W10" s="14" t="s">
        <v>144</v>
      </c>
      <c r="X10" s="14" t="s">
        <v>145</v>
      </c>
      <c r="Y10" s="17">
        <v>45919</v>
      </c>
      <c r="Z10" s="17">
        <v>45919</v>
      </c>
      <c r="AA10" s="16">
        <v>2</v>
      </c>
      <c r="AB10" s="16">
        <v>1994</v>
      </c>
      <c r="AC10" s="14" t="s">
        <v>123</v>
      </c>
      <c r="AD10" s="17">
        <v>45922</v>
      </c>
      <c r="AE10" s="18" t="s">
        <v>146</v>
      </c>
      <c r="AF10" s="16">
        <v>2</v>
      </c>
      <c r="AG10" s="18" t="s">
        <v>125</v>
      </c>
      <c r="AH10" s="14" t="s">
        <v>118</v>
      </c>
      <c r="AI10" s="15">
        <f>+AI9</f>
        <v>45937</v>
      </c>
      <c r="AJ10" s="14" t="s">
        <v>124</v>
      </c>
    </row>
    <row r="11" spans="1:36" s="9" customFormat="1" ht="180" x14ac:dyDescent="0.25">
      <c r="A11" s="16">
        <v>2025</v>
      </c>
      <c r="B11" s="15">
        <f t="shared" ref="B11:B12" si="0">+B10</f>
        <v>45901</v>
      </c>
      <c r="C11" s="15">
        <f t="shared" ref="C11:C12" si="1">+C10</f>
        <v>45930</v>
      </c>
      <c r="D11" s="14" t="s">
        <v>93</v>
      </c>
      <c r="E11" s="16">
        <v>523</v>
      </c>
      <c r="F11" s="16" t="s">
        <v>131</v>
      </c>
      <c r="G11" s="16" t="s">
        <v>131</v>
      </c>
      <c r="H11" s="16" t="s">
        <v>132</v>
      </c>
      <c r="I11" s="16" t="s">
        <v>135</v>
      </c>
      <c r="J11" s="16" t="s">
        <v>136</v>
      </c>
      <c r="K11" s="16" t="s">
        <v>140</v>
      </c>
      <c r="L11" s="16" t="s">
        <v>103</v>
      </c>
      <c r="M11" s="16" t="s">
        <v>105</v>
      </c>
      <c r="N11" s="16" t="s">
        <v>119</v>
      </c>
      <c r="O11" s="16" t="s">
        <v>107</v>
      </c>
      <c r="P11" s="16">
        <v>0</v>
      </c>
      <c r="Q11" s="16">
        <v>620</v>
      </c>
      <c r="R11" s="16" t="s">
        <v>120</v>
      </c>
      <c r="S11" s="14" t="s">
        <v>121</v>
      </c>
      <c r="T11" s="14" t="s">
        <v>122</v>
      </c>
      <c r="U11" s="16" t="s">
        <v>120</v>
      </c>
      <c r="V11" s="14" t="s">
        <v>121</v>
      </c>
      <c r="W11" s="14" t="s">
        <v>121</v>
      </c>
      <c r="X11" s="16" t="s">
        <v>149</v>
      </c>
      <c r="Y11" s="17">
        <v>45905</v>
      </c>
      <c r="Z11" s="17">
        <v>45905</v>
      </c>
      <c r="AA11" s="16">
        <v>2</v>
      </c>
      <c r="AB11" s="16">
        <v>620</v>
      </c>
      <c r="AC11" s="14" t="s">
        <v>123</v>
      </c>
      <c r="AD11" s="17">
        <v>45908</v>
      </c>
      <c r="AE11" s="18" t="s">
        <v>150</v>
      </c>
      <c r="AF11" s="16">
        <v>2</v>
      </c>
      <c r="AG11" s="18" t="s">
        <v>125</v>
      </c>
      <c r="AH11" s="14" t="s">
        <v>118</v>
      </c>
      <c r="AI11" s="15">
        <f t="shared" ref="AI11:AI13" si="2">+AI10</f>
        <v>45937</v>
      </c>
      <c r="AJ11" s="14" t="s">
        <v>124</v>
      </c>
    </row>
    <row r="12" spans="1:36" s="9" customFormat="1" ht="180" x14ac:dyDescent="0.25">
      <c r="A12" s="16">
        <v>2025</v>
      </c>
      <c r="B12" s="15">
        <f t="shared" si="0"/>
        <v>45901</v>
      </c>
      <c r="C12" s="15">
        <f t="shared" si="1"/>
        <v>45930</v>
      </c>
      <c r="D12" s="14" t="s">
        <v>93</v>
      </c>
      <c r="E12" s="16">
        <v>100</v>
      </c>
      <c r="F12" s="14" t="s">
        <v>133</v>
      </c>
      <c r="G12" s="14" t="s">
        <v>133</v>
      </c>
      <c r="H12" s="16" t="s">
        <v>134</v>
      </c>
      <c r="I12" s="16" t="s">
        <v>137</v>
      </c>
      <c r="J12" s="16" t="s">
        <v>138</v>
      </c>
      <c r="K12" s="16" t="s">
        <v>139</v>
      </c>
      <c r="L12" s="16" t="s">
        <v>104</v>
      </c>
      <c r="M12" s="16" t="s">
        <v>105</v>
      </c>
      <c r="N12" s="16" t="s">
        <v>119</v>
      </c>
      <c r="O12" s="16" t="s">
        <v>107</v>
      </c>
      <c r="P12" s="16">
        <v>0</v>
      </c>
      <c r="Q12" s="16">
        <v>1108</v>
      </c>
      <c r="R12" s="16" t="s">
        <v>120</v>
      </c>
      <c r="S12" s="14" t="s">
        <v>121</v>
      </c>
      <c r="T12" s="14" t="s">
        <v>122</v>
      </c>
      <c r="U12" s="16" t="s">
        <v>120</v>
      </c>
      <c r="V12" s="14" t="s">
        <v>121</v>
      </c>
      <c r="W12" s="14" t="s">
        <v>121</v>
      </c>
      <c r="X12" s="14" t="s">
        <v>153</v>
      </c>
      <c r="Y12" s="17">
        <v>45918</v>
      </c>
      <c r="Z12" s="17">
        <v>45918</v>
      </c>
      <c r="AA12" s="16">
        <v>2</v>
      </c>
      <c r="AB12" s="16">
        <v>1108</v>
      </c>
      <c r="AC12" s="14" t="s">
        <v>123</v>
      </c>
      <c r="AD12" s="17">
        <v>45919</v>
      </c>
      <c r="AE12" s="18" t="s">
        <v>154</v>
      </c>
      <c r="AF12" s="16">
        <v>1</v>
      </c>
      <c r="AG12" s="18" t="s">
        <v>125</v>
      </c>
      <c r="AH12" s="14" t="s">
        <v>118</v>
      </c>
      <c r="AI12" s="15">
        <f t="shared" si="2"/>
        <v>45937</v>
      </c>
      <c r="AJ12" s="14" t="s">
        <v>124</v>
      </c>
    </row>
    <row r="13" spans="1:36" s="31" customFormat="1" ht="180" x14ac:dyDescent="0.25">
      <c r="A13" s="14">
        <v>2025</v>
      </c>
      <c r="B13" s="15">
        <f t="shared" ref="B13" si="3">+B12</f>
        <v>45901</v>
      </c>
      <c r="C13" s="15">
        <f t="shared" ref="C13" si="4">+C12</f>
        <v>45930</v>
      </c>
      <c r="D13" s="14" t="s">
        <v>93</v>
      </c>
      <c r="E13" s="14">
        <v>507</v>
      </c>
      <c r="F13" s="14" t="s">
        <v>157</v>
      </c>
      <c r="G13" s="14" t="s">
        <v>157</v>
      </c>
      <c r="H13" s="14" t="s">
        <v>158</v>
      </c>
      <c r="I13" s="14" t="s">
        <v>159</v>
      </c>
      <c r="J13" s="14" t="s">
        <v>160</v>
      </c>
      <c r="K13" s="14" t="s">
        <v>161</v>
      </c>
      <c r="L13" s="14" t="s">
        <v>104</v>
      </c>
      <c r="M13" s="14" t="s">
        <v>105</v>
      </c>
      <c r="N13" s="14" t="s">
        <v>119</v>
      </c>
      <c r="O13" s="14" t="s">
        <v>107</v>
      </c>
      <c r="P13" s="14">
        <v>1</v>
      </c>
      <c r="Q13" s="14">
        <v>648</v>
      </c>
      <c r="R13" s="14" t="s">
        <v>120</v>
      </c>
      <c r="S13" s="14" t="s">
        <v>121</v>
      </c>
      <c r="T13" s="14" t="s">
        <v>122</v>
      </c>
      <c r="U13" s="14" t="s">
        <v>120</v>
      </c>
      <c r="V13" s="14" t="s">
        <v>121</v>
      </c>
      <c r="W13" s="14" t="s">
        <v>121</v>
      </c>
      <c r="X13" s="14" t="s">
        <v>162</v>
      </c>
      <c r="Y13" s="15">
        <v>45909</v>
      </c>
      <c r="Z13" s="15">
        <v>45909</v>
      </c>
      <c r="AA13" s="14">
        <v>3</v>
      </c>
      <c r="AB13" s="14">
        <v>992</v>
      </c>
      <c r="AC13" s="14" t="s">
        <v>123</v>
      </c>
      <c r="AD13" s="15">
        <v>45910</v>
      </c>
      <c r="AE13" s="18" t="s">
        <v>163</v>
      </c>
      <c r="AF13" s="14">
        <v>3</v>
      </c>
      <c r="AG13" s="18" t="s">
        <v>125</v>
      </c>
      <c r="AH13" s="14" t="s">
        <v>118</v>
      </c>
      <c r="AI13" s="15">
        <f t="shared" si="2"/>
        <v>45937</v>
      </c>
      <c r="AJ13" s="14" t="s">
        <v>124</v>
      </c>
    </row>
    <row r="14" spans="1:36" s="9" customFormat="1" x14ac:dyDescent="0.25"/>
    <row r="15" spans="1:36" s="9" customFormat="1" x14ac:dyDescent="0.25"/>
    <row r="16" spans="1:36" s="9" customFormat="1" x14ac:dyDescent="0.25"/>
    <row r="17" s="9" customFormat="1" x14ac:dyDescent="0.25"/>
    <row r="18" s="9" customFormat="1" x14ac:dyDescent="0.25"/>
    <row r="19" s="9" customFormat="1" x14ac:dyDescent="0.25"/>
    <row r="20" s="9" customFormat="1" x14ac:dyDescent="0.25"/>
    <row r="21" s="9" customFormat="1" x14ac:dyDescent="0.25"/>
    <row r="22" s="9" customFormat="1" x14ac:dyDescent="0.25"/>
    <row r="23" s="9" customFormat="1" x14ac:dyDescent="0.25"/>
    <row r="24" s="9" customFormat="1" x14ac:dyDescent="0.25"/>
    <row r="25" s="9" customFormat="1" x14ac:dyDescent="0.25"/>
    <row r="26" s="9" customFormat="1" x14ac:dyDescent="0.25"/>
    <row r="27" s="9" customFormat="1" x14ac:dyDescent="0.25"/>
    <row r="28" s="9" customFormat="1" x14ac:dyDescent="0.25"/>
    <row r="29" s="9" customFormat="1" x14ac:dyDescent="0.25"/>
    <row r="30" s="9" customFormat="1" x14ac:dyDescent="0.25"/>
    <row r="31" s="9" customFormat="1" x14ac:dyDescent="0.25"/>
    <row r="32" s="9" customFormat="1" x14ac:dyDescent="0.25"/>
    <row r="33" s="9" customFormat="1" x14ac:dyDescent="0.25"/>
    <row r="34" s="9" customFormat="1" x14ac:dyDescent="0.25"/>
    <row r="35" s="9" customFormat="1" x14ac:dyDescent="0.25"/>
    <row r="36" s="9" customFormat="1" x14ac:dyDescent="0.25"/>
    <row r="37" s="9" customFormat="1" x14ac:dyDescent="0.25"/>
    <row r="38" s="9" customFormat="1" x14ac:dyDescent="0.25"/>
    <row r="39" s="9" customFormat="1" x14ac:dyDescent="0.25"/>
    <row r="40" s="9" customFormat="1" x14ac:dyDescent="0.25"/>
    <row r="41" s="9" customFormat="1" x14ac:dyDescent="0.25"/>
    <row r="42" s="9" customFormat="1" x14ac:dyDescent="0.25"/>
    <row r="43" s="9" customFormat="1" x14ac:dyDescent="0.25"/>
    <row r="44" s="9" customFormat="1" x14ac:dyDescent="0.25"/>
    <row r="45" s="9" customFormat="1" x14ac:dyDescent="0.25"/>
    <row r="46" s="9" customFormat="1" x14ac:dyDescent="0.25"/>
    <row r="47" s="9" customFormat="1" x14ac:dyDescent="0.25"/>
    <row r="48" s="9" customFormat="1" x14ac:dyDescent="0.25"/>
    <row r="49" s="9" customFormat="1" x14ac:dyDescent="0.25"/>
    <row r="50" s="9" customFormat="1" x14ac:dyDescent="0.25"/>
    <row r="51" s="9" customFormat="1" x14ac:dyDescent="0.25"/>
    <row r="52" s="9" customFormat="1" x14ac:dyDescent="0.25"/>
    <row r="53" s="9" customFormat="1" x14ac:dyDescent="0.25"/>
    <row r="54" s="9" customFormat="1" x14ac:dyDescent="0.25"/>
    <row r="55" s="9" customFormat="1" x14ac:dyDescent="0.25"/>
    <row r="56" s="9" customFormat="1" x14ac:dyDescent="0.25"/>
    <row r="57" s="9" customFormat="1" x14ac:dyDescent="0.25"/>
    <row r="58" s="9" customFormat="1" x14ac:dyDescent="0.25"/>
    <row r="59" s="9" customFormat="1" x14ac:dyDescent="0.25"/>
    <row r="60" s="9" customFormat="1" x14ac:dyDescent="0.25"/>
    <row r="61" s="9" customFormat="1" x14ac:dyDescent="0.25"/>
    <row r="62" s="9" customFormat="1" x14ac:dyDescent="0.25"/>
    <row r="63" s="9" customFormat="1" x14ac:dyDescent="0.25"/>
    <row r="64" s="9" customFormat="1" x14ac:dyDescent="0.25"/>
    <row r="65" spans="25:36" s="9" customFormat="1" x14ac:dyDescent="0.25"/>
    <row r="66" spans="25:36" x14ac:dyDescent="0.25">
      <c r="Y66" s="8"/>
      <c r="Z66" s="8"/>
      <c r="AA66" s="8"/>
      <c r="AB66" s="8"/>
      <c r="AC66" s="8"/>
      <c r="AD66" s="8"/>
      <c r="AE66" s="8"/>
      <c r="AF66" s="8"/>
      <c r="AG66" s="8"/>
      <c r="AH66" s="8"/>
      <c r="AI66" s="8"/>
      <c r="AJ66" s="8"/>
    </row>
    <row r="67" spans="25:36" x14ac:dyDescent="0.25">
      <c r="Y67" s="8"/>
      <c r="Z67" s="8"/>
      <c r="AA67" s="8"/>
      <c r="AB67" s="8"/>
      <c r="AC67" s="8"/>
      <c r="AD67" s="8"/>
      <c r="AE67" s="8"/>
      <c r="AF67" s="8"/>
      <c r="AG67" s="8"/>
      <c r="AH67" s="8"/>
      <c r="AI67" s="8"/>
      <c r="AJ67" s="8"/>
    </row>
    <row r="68" spans="25:36" x14ac:dyDescent="0.25">
      <c r="Y68" s="8"/>
      <c r="Z68" s="8"/>
      <c r="AA68" s="8"/>
      <c r="AB68" s="8"/>
      <c r="AC68" s="8"/>
      <c r="AD68" s="8"/>
      <c r="AE68" s="8"/>
      <c r="AF68" s="8"/>
      <c r="AG68" s="8"/>
      <c r="AH68" s="8"/>
      <c r="AI68" s="8"/>
      <c r="AJ68" s="8"/>
    </row>
    <row r="69" spans="25:36" x14ac:dyDescent="0.25">
      <c r="Y69" s="8"/>
      <c r="Z69" s="8"/>
      <c r="AA69" s="8"/>
      <c r="AB69" s="8"/>
      <c r="AC69" s="8"/>
      <c r="AD69" s="8"/>
      <c r="AE69" s="8"/>
      <c r="AF69" s="8"/>
      <c r="AG69" s="8"/>
      <c r="AH69" s="8"/>
      <c r="AI69" s="8"/>
      <c r="AJ69" s="8"/>
    </row>
    <row r="70" spans="25:36" x14ac:dyDescent="0.25">
      <c r="Y70" s="8"/>
      <c r="Z70" s="8"/>
      <c r="AA70" s="8"/>
      <c r="AB70" s="8"/>
      <c r="AC70" s="8"/>
      <c r="AD70" s="8"/>
      <c r="AE70" s="8"/>
      <c r="AF70" s="8"/>
      <c r="AG70" s="8"/>
      <c r="AH70" s="8"/>
      <c r="AI70" s="8"/>
      <c r="AJ70" s="8"/>
    </row>
    <row r="71" spans="25:36" x14ac:dyDescent="0.25">
      <c r="Y71" s="8"/>
      <c r="Z71" s="8"/>
      <c r="AA71" s="8"/>
      <c r="AB71" s="8"/>
      <c r="AC71" s="8"/>
      <c r="AD71" s="8"/>
      <c r="AE71" s="8"/>
      <c r="AF71" s="8"/>
      <c r="AG71" s="8"/>
      <c r="AH71" s="8"/>
      <c r="AI71" s="8"/>
      <c r="AJ71" s="8"/>
    </row>
    <row r="72" spans="25:36" x14ac:dyDescent="0.25">
      <c r="Y72" s="8"/>
      <c r="Z72" s="8"/>
      <c r="AA72" s="8"/>
      <c r="AB72" s="8"/>
      <c r="AC72" s="8"/>
      <c r="AD72" s="8"/>
      <c r="AE72" s="8"/>
      <c r="AF72" s="8"/>
      <c r="AG72" s="8"/>
      <c r="AH72" s="8"/>
      <c r="AI72" s="8"/>
      <c r="AJ72" s="8"/>
    </row>
    <row r="73" spans="25:36" x14ac:dyDescent="0.25">
      <c r="Y73" s="8"/>
      <c r="Z73" s="8"/>
      <c r="AA73" s="8"/>
      <c r="AB73" s="8"/>
      <c r="AC73" s="8"/>
      <c r="AD73" s="8"/>
      <c r="AE73" s="8"/>
      <c r="AF73" s="8"/>
      <c r="AG73" s="8"/>
      <c r="AH73" s="8"/>
      <c r="AI73" s="8"/>
      <c r="AJ73" s="8"/>
    </row>
    <row r="74" spans="25:36" x14ac:dyDescent="0.25">
      <c r="Y74" s="8"/>
      <c r="Z74" s="8"/>
      <c r="AA74" s="8"/>
      <c r="AB74" s="8"/>
      <c r="AC74" s="8"/>
      <c r="AD74" s="8"/>
      <c r="AE74" s="8"/>
      <c r="AF74" s="8"/>
      <c r="AG74" s="8"/>
      <c r="AH74" s="8"/>
      <c r="AI74" s="8"/>
      <c r="AJ74" s="8"/>
    </row>
    <row r="75" spans="25:36" x14ac:dyDescent="0.25">
      <c r="Y75" s="8"/>
      <c r="Z75" s="8"/>
      <c r="AA75" s="8"/>
      <c r="AB75" s="8"/>
      <c r="AC75" s="8"/>
      <c r="AD75" s="8"/>
      <c r="AE75" s="8"/>
      <c r="AF75" s="8"/>
      <c r="AG75" s="8"/>
      <c r="AH75" s="8"/>
      <c r="AI75" s="8"/>
      <c r="AJ75" s="8"/>
    </row>
    <row r="76" spans="25:36" x14ac:dyDescent="0.25">
      <c r="Y76" s="8"/>
      <c r="Z76" s="8"/>
      <c r="AA76" s="8"/>
      <c r="AB76" s="8"/>
      <c r="AC76" s="8"/>
      <c r="AD76" s="8"/>
      <c r="AE76" s="8"/>
      <c r="AF76" s="8"/>
      <c r="AG76" s="8"/>
      <c r="AH76" s="8"/>
      <c r="AI76" s="8"/>
      <c r="AJ76" s="8"/>
    </row>
    <row r="77" spans="25:36" x14ac:dyDescent="0.25">
      <c r="Y77" s="8"/>
      <c r="Z77" s="8"/>
      <c r="AA77" s="8"/>
      <c r="AB77" s="8"/>
      <c r="AC77" s="8"/>
      <c r="AD77" s="8"/>
      <c r="AE77" s="8"/>
      <c r="AF77" s="8"/>
      <c r="AG77" s="8"/>
      <c r="AH77" s="8"/>
      <c r="AI77" s="8"/>
      <c r="AJ77" s="8"/>
    </row>
    <row r="78" spans="25:36" x14ac:dyDescent="0.25">
      <c r="Y78" s="8"/>
      <c r="Z78" s="8"/>
      <c r="AA78" s="8"/>
      <c r="AB78" s="8"/>
      <c r="AC78" s="8"/>
      <c r="AD78" s="8"/>
      <c r="AE78" s="8"/>
      <c r="AF78" s="8"/>
      <c r="AG78" s="8"/>
      <c r="AH78" s="8"/>
      <c r="AI78" s="8"/>
      <c r="AJ78" s="8"/>
    </row>
    <row r="79" spans="25:36" x14ac:dyDescent="0.25">
      <c r="Y79" s="8"/>
      <c r="Z79" s="8"/>
      <c r="AA79" s="8"/>
      <c r="AB79" s="8"/>
      <c r="AC79" s="8"/>
      <c r="AD79" s="8"/>
      <c r="AE79" s="8"/>
      <c r="AF79" s="8"/>
      <c r="AG79" s="8"/>
      <c r="AH79" s="8"/>
      <c r="AI79" s="8"/>
      <c r="AJ79" s="8"/>
    </row>
    <row r="80" spans="25:36" x14ac:dyDescent="0.25">
      <c r="Y80" s="8"/>
      <c r="Z80" s="8"/>
      <c r="AA80" s="8"/>
      <c r="AB80" s="8"/>
      <c r="AC80" s="8"/>
      <c r="AD80" s="8"/>
      <c r="AE80" s="8"/>
      <c r="AF80" s="8"/>
      <c r="AG80" s="8"/>
      <c r="AH80" s="8"/>
      <c r="AI80" s="8"/>
      <c r="AJ80" s="8"/>
    </row>
    <row r="81" spans="25:36" x14ac:dyDescent="0.25">
      <c r="Y81" s="8"/>
      <c r="Z81" s="8"/>
      <c r="AA81" s="8"/>
      <c r="AB81" s="8"/>
      <c r="AC81" s="8"/>
      <c r="AD81" s="8"/>
      <c r="AE81" s="8"/>
      <c r="AF81" s="8"/>
      <c r="AG81" s="8"/>
      <c r="AH81" s="8"/>
      <c r="AI81" s="8"/>
      <c r="AJ81" s="8"/>
    </row>
    <row r="82" spans="25:36" x14ac:dyDescent="0.25">
      <c r="Y82" s="8"/>
      <c r="Z82" s="8"/>
      <c r="AA82" s="8"/>
      <c r="AB82" s="8"/>
      <c r="AC82" s="8"/>
      <c r="AD82" s="8"/>
      <c r="AE82" s="8"/>
      <c r="AF82" s="8"/>
      <c r="AG82" s="8"/>
      <c r="AH82" s="8"/>
      <c r="AI82" s="8"/>
      <c r="AJ82" s="8"/>
    </row>
    <row r="83" spans="25:36" x14ac:dyDescent="0.25">
      <c r="Y83" s="8"/>
      <c r="Z83" s="8"/>
      <c r="AA83" s="8"/>
      <c r="AB83" s="8"/>
      <c r="AC83" s="8"/>
      <c r="AD83" s="8"/>
      <c r="AE83" s="8"/>
      <c r="AF83" s="8"/>
      <c r="AG83" s="8"/>
      <c r="AH83" s="8"/>
      <c r="AI83" s="8"/>
      <c r="AJ83" s="8"/>
    </row>
    <row r="84" spans="25:36" x14ac:dyDescent="0.25">
      <c r="Y84" s="8"/>
      <c r="Z84" s="8"/>
      <c r="AA84" s="8"/>
      <c r="AB84" s="8"/>
      <c r="AC84" s="8"/>
      <c r="AD84" s="8"/>
      <c r="AE84" s="8"/>
      <c r="AF84" s="8"/>
      <c r="AG84" s="8"/>
      <c r="AH84" s="8"/>
      <c r="AI84" s="8"/>
      <c r="AJ84" s="8"/>
    </row>
    <row r="85" spans="25:36" x14ac:dyDescent="0.25">
      <c r="Y85" s="8"/>
      <c r="Z85" s="8"/>
      <c r="AA85" s="8"/>
      <c r="AB85" s="8"/>
      <c r="AC85" s="8"/>
      <c r="AD85" s="8"/>
      <c r="AE85" s="8"/>
      <c r="AF85" s="8"/>
      <c r="AG85" s="8"/>
      <c r="AH85" s="8"/>
      <c r="AI85" s="8"/>
      <c r="AJ85" s="8"/>
    </row>
  </sheetData>
  <mergeCells count="7">
    <mergeCell ref="A6:AJ6"/>
    <mergeCell ref="A2:C2"/>
    <mergeCell ref="D2:F2"/>
    <mergeCell ref="G2:I2"/>
    <mergeCell ref="A3:C3"/>
    <mergeCell ref="D3:F3"/>
    <mergeCell ref="G3:I3"/>
  </mergeCells>
  <dataValidations count="4">
    <dataValidation type="list" allowBlank="1" showErrorMessage="1" sqref="L8:L153" xr:uid="{00000000-0002-0000-0000-000001000000}">
      <formula1>Hidden_211</formula1>
    </dataValidation>
    <dataValidation type="list" allowBlank="1" showErrorMessage="1" sqref="O8:O153" xr:uid="{00000000-0002-0000-0000-000003000000}">
      <formula1>Hidden_414</formula1>
    </dataValidation>
    <dataValidation type="list" allowBlank="1" showErrorMessage="1" sqref="D8:D153" xr:uid="{00000000-0002-0000-0000-000000000000}">
      <formula1>Hidden_13</formula1>
    </dataValidation>
    <dataValidation type="list" allowBlank="1" showErrorMessage="1" sqref="M8:M153" xr:uid="{00000000-0002-0000-0000-000002000000}">
      <formula1>Hidden_312</formula1>
    </dataValidation>
  </dataValidations>
  <hyperlinks>
    <hyperlink ref="AG10" r:id="rId1" xr:uid="{8EAEE333-C3AD-4424-B7BD-8ABF55F80A1A}"/>
    <hyperlink ref="AG11" r:id="rId2" xr:uid="{2611F19E-5005-4A0A-AD67-C3211E28A26E}"/>
    <hyperlink ref="AG12" r:id="rId3" xr:uid="{068FF156-33BD-4C44-BBC3-C02F36A3766E}"/>
    <hyperlink ref="AG9" r:id="rId4" xr:uid="{2A84308E-C798-4FA9-BCC6-DDD300BE8AAE}"/>
    <hyperlink ref="AE9" r:id="rId5" xr:uid="{8244ED5A-7C43-4C16-838A-337ADDD2E207}"/>
    <hyperlink ref="AE10" r:id="rId6" xr:uid="{7CB3EB2D-B087-4B74-A3FF-B676D801CCAF}"/>
    <hyperlink ref="AE11" r:id="rId7" xr:uid="{2A5EF754-EF9F-41A2-9270-2A8EB8190D28}"/>
    <hyperlink ref="AE12" r:id="rId8" xr:uid="{6E35B64A-A00A-4055-995F-F033C1E8DA31}"/>
    <hyperlink ref="AG13" r:id="rId9" xr:uid="{E873D512-9148-4167-A604-39C02AB56D3B}"/>
    <hyperlink ref="AE13" r:id="rId10" xr:uid="{6FE59C2C-04D8-4147-B7A9-B7A6565DCD1A}"/>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13" sqref="F1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20" sqref="C20"/>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9"/>
  <sheetViews>
    <sheetView topLeftCell="A3" workbookViewId="0">
      <selection activeCell="G16" sqref="G16"/>
    </sheetView>
  </sheetViews>
  <sheetFormatPr baseColWidth="10" defaultColWidth="9.140625" defaultRowHeight="15" x14ac:dyDescent="0.25"/>
  <cols>
    <col min="1" max="1" width="3.42578125" bestFit="1" customWidth="1"/>
    <col min="2" max="2" width="45.7109375" customWidth="1"/>
    <col min="3" max="3" width="52" customWidth="1"/>
    <col min="4" max="4" width="62.42578125" customWidth="1"/>
  </cols>
  <sheetData>
    <row r="1" spans="1:4" hidden="1" x14ac:dyDescent="0.25">
      <c r="B1" t="s">
        <v>7</v>
      </c>
      <c r="C1" t="s">
        <v>10</v>
      </c>
      <c r="D1" t="s">
        <v>12</v>
      </c>
    </row>
    <row r="2" spans="1:4" hidden="1" x14ac:dyDescent="0.25">
      <c r="B2" t="s">
        <v>109</v>
      </c>
      <c r="C2" t="s">
        <v>110</v>
      </c>
      <c r="D2" t="s">
        <v>111</v>
      </c>
    </row>
    <row r="3" spans="1:4" ht="30" x14ac:dyDescent="0.25">
      <c r="A3" s="1" t="s">
        <v>112</v>
      </c>
      <c r="B3" s="1" t="s">
        <v>113</v>
      </c>
      <c r="C3" s="1" t="s">
        <v>114</v>
      </c>
      <c r="D3" s="1" t="s">
        <v>115</v>
      </c>
    </row>
    <row r="4" spans="1:4" x14ac:dyDescent="0.25">
      <c r="A4">
        <v>1</v>
      </c>
      <c r="B4">
        <v>3751</v>
      </c>
      <c r="C4" s="13" t="s">
        <v>119</v>
      </c>
      <c r="D4">
        <v>258</v>
      </c>
    </row>
    <row r="5" spans="1:4" s="21" customFormat="1" x14ac:dyDescent="0.25">
      <c r="B5" s="22"/>
      <c r="C5" s="13"/>
    </row>
    <row r="6" spans="1:4" s="19" customFormat="1" x14ac:dyDescent="0.25">
      <c r="A6" s="19">
        <v>1</v>
      </c>
      <c r="B6" s="23">
        <v>3751</v>
      </c>
      <c r="C6" s="13" t="s">
        <v>119</v>
      </c>
      <c r="D6" s="19">
        <v>1502</v>
      </c>
    </row>
    <row r="7" spans="1:4" x14ac:dyDescent="0.25">
      <c r="A7" s="24">
        <v>2</v>
      </c>
      <c r="B7" s="23">
        <v>3751</v>
      </c>
      <c r="C7" s="13" t="s">
        <v>119</v>
      </c>
      <c r="D7" s="25">
        <v>492</v>
      </c>
    </row>
    <row r="8" spans="1:4" x14ac:dyDescent="0.25">
      <c r="A8" s="24"/>
      <c r="B8" s="22"/>
      <c r="C8" s="13"/>
      <c r="D8" s="25"/>
    </row>
    <row r="9" spans="1:4" x14ac:dyDescent="0.25">
      <c r="A9" s="24">
        <v>1</v>
      </c>
      <c r="B9" s="23">
        <v>3751</v>
      </c>
      <c r="C9" s="13" t="s">
        <v>119</v>
      </c>
      <c r="D9">
        <v>214</v>
      </c>
    </row>
    <row r="10" spans="1:4" x14ac:dyDescent="0.25">
      <c r="A10" s="24">
        <v>2</v>
      </c>
      <c r="B10" s="23">
        <v>3751</v>
      </c>
      <c r="C10" s="13" t="s">
        <v>119</v>
      </c>
      <c r="D10">
        <v>406</v>
      </c>
    </row>
    <row r="11" spans="1:4" x14ac:dyDescent="0.25">
      <c r="B11" s="22"/>
      <c r="C11" s="13"/>
    </row>
    <row r="12" spans="1:4" x14ac:dyDescent="0.25">
      <c r="A12">
        <v>1</v>
      </c>
      <c r="B12" s="23">
        <v>3751</v>
      </c>
      <c r="C12" s="13" t="s">
        <v>119</v>
      </c>
      <c r="D12">
        <v>900</v>
      </c>
    </row>
    <row r="13" spans="1:4" x14ac:dyDescent="0.25">
      <c r="A13" s="22">
        <v>2</v>
      </c>
      <c r="B13" s="23">
        <v>3751</v>
      </c>
      <c r="C13" s="13" t="s">
        <v>119</v>
      </c>
      <c r="D13">
        <v>208</v>
      </c>
    </row>
    <row r="14" spans="1:4" x14ac:dyDescent="0.25">
      <c r="B14" s="19"/>
      <c r="C14" s="10"/>
    </row>
    <row r="15" spans="1:4" x14ac:dyDescent="0.25">
      <c r="A15">
        <v>1</v>
      </c>
      <c r="B15" s="23">
        <v>3751</v>
      </c>
      <c r="C15" s="13" t="s">
        <v>119</v>
      </c>
      <c r="D15">
        <v>498</v>
      </c>
    </row>
    <row r="16" spans="1:4" x14ac:dyDescent="0.25">
      <c r="A16">
        <v>2</v>
      </c>
      <c r="B16" s="23">
        <v>3751</v>
      </c>
      <c r="C16" s="13" t="s">
        <v>119</v>
      </c>
      <c r="D16">
        <v>406</v>
      </c>
    </row>
    <row r="17" spans="1:4" x14ac:dyDescent="0.25">
      <c r="A17">
        <v>3</v>
      </c>
      <c r="B17" s="23">
        <v>3752</v>
      </c>
      <c r="C17" s="13" t="s">
        <v>119</v>
      </c>
      <c r="D17">
        <v>88</v>
      </c>
    </row>
    <row r="18" spans="1:4" s="19" customFormat="1" x14ac:dyDescent="0.25">
      <c r="B18" s="21"/>
      <c r="C18" s="13"/>
    </row>
    <row r="19" spans="1:4" x14ac:dyDescent="0.25">
      <c r="B19" s="22"/>
      <c r="C19" s="13"/>
      <c r="D19" s="26"/>
    </row>
    <row r="20" spans="1:4" x14ac:dyDescent="0.25">
      <c r="B20" s="7"/>
      <c r="C20" s="5"/>
      <c r="D20" s="26"/>
    </row>
    <row r="21" spans="1:4" x14ac:dyDescent="0.25">
      <c r="B21" s="22"/>
      <c r="C21" s="13"/>
      <c r="D21" s="26"/>
    </row>
    <row r="22" spans="1:4" x14ac:dyDescent="0.25">
      <c r="B22" s="22"/>
      <c r="C22" s="13"/>
      <c r="D22" s="27"/>
    </row>
    <row r="23" spans="1:4" x14ac:dyDescent="0.25">
      <c r="B23" s="22"/>
      <c r="C23" s="13"/>
      <c r="D23" s="27"/>
    </row>
    <row r="24" spans="1:4" x14ac:dyDescent="0.25">
      <c r="B24" s="12"/>
      <c r="C24" s="10"/>
    </row>
    <row r="25" spans="1:4" x14ac:dyDescent="0.25">
      <c r="B25" s="22"/>
      <c r="C25" s="13"/>
    </row>
    <row r="27" spans="1:4" x14ac:dyDescent="0.25">
      <c r="B27" s="12"/>
      <c r="C27" s="10"/>
    </row>
    <row r="28" spans="1:4" x14ac:dyDescent="0.25">
      <c r="B28" s="12"/>
      <c r="C28" s="10"/>
    </row>
    <row r="29" spans="1:4" x14ac:dyDescent="0.25">
      <c r="B29" s="12"/>
      <c r="C29" s="10"/>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7"/>
  <sheetViews>
    <sheetView topLeftCell="A3" workbookViewId="0">
      <selection activeCell="G17" sqref="G17"/>
    </sheetView>
  </sheetViews>
  <sheetFormatPr baseColWidth="10" defaultColWidth="9.140625" defaultRowHeight="15" x14ac:dyDescent="0.25"/>
  <cols>
    <col min="1" max="1" width="3.42578125" style="3" bestFit="1" customWidth="1"/>
    <col min="2" max="2" width="99" customWidth="1"/>
    <col min="3" max="3" width="11.7109375" customWidth="1"/>
  </cols>
  <sheetData>
    <row r="1" spans="1:2" hidden="1" x14ac:dyDescent="0.25">
      <c r="B1" t="s">
        <v>14</v>
      </c>
    </row>
    <row r="2" spans="1:2" hidden="1" x14ac:dyDescent="0.25">
      <c r="B2" t="s">
        <v>116</v>
      </c>
    </row>
    <row r="3" spans="1:2" x14ac:dyDescent="0.25">
      <c r="A3" s="6" t="s">
        <v>112</v>
      </c>
      <c r="B3" s="1" t="s">
        <v>117</v>
      </c>
    </row>
    <row r="4" spans="1:2" ht="45" x14ac:dyDescent="0.25">
      <c r="A4" s="3">
        <v>1</v>
      </c>
      <c r="B4" s="20" t="s">
        <v>143</v>
      </c>
    </row>
    <row r="5" spans="1:2" x14ac:dyDescent="0.25">
      <c r="B5" s="11"/>
    </row>
    <row r="6" spans="1:2" ht="45" x14ac:dyDescent="0.25">
      <c r="A6" s="3">
        <v>1</v>
      </c>
      <c r="B6" s="11" t="s">
        <v>147</v>
      </c>
    </row>
    <row r="7" spans="1:2" ht="45" x14ac:dyDescent="0.25">
      <c r="A7" s="3">
        <v>2</v>
      </c>
      <c r="B7" s="11" t="s">
        <v>148</v>
      </c>
    </row>
    <row r="8" spans="1:2" x14ac:dyDescent="0.25">
      <c r="B8" s="11"/>
    </row>
    <row r="9" spans="1:2" ht="45" x14ac:dyDescent="0.25">
      <c r="A9" s="3">
        <v>1</v>
      </c>
      <c r="B9" s="11" t="s">
        <v>151</v>
      </c>
    </row>
    <row r="10" spans="1:2" ht="45" x14ac:dyDescent="0.25">
      <c r="A10" s="3">
        <v>2</v>
      </c>
      <c r="B10" s="11" t="s">
        <v>152</v>
      </c>
    </row>
    <row r="11" spans="1:2" x14ac:dyDescent="0.25">
      <c r="B11" s="11"/>
    </row>
    <row r="12" spans="1:2" ht="45" x14ac:dyDescent="0.25">
      <c r="A12" s="3">
        <v>1</v>
      </c>
      <c r="B12" s="11" t="s">
        <v>155</v>
      </c>
    </row>
    <row r="13" spans="1:2" ht="45" x14ac:dyDescent="0.25">
      <c r="A13" s="3">
        <v>2</v>
      </c>
      <c r="B13" s="11" t="s">
        <v>156</v>
      </c>
    </row>
    <row r="14" spans="1:2" x14ac:dyDescent="0.25">
      <c r="B14" s="11"/>
    </row>
    <row r="15" spans="1:2" ht="45" x14ac:dyDescent="0.25">
      <c r="A15" s="3">
        <v>1</v>
      </c>
      <c r="B15" s="11" t="s">
        <v>164</v>
      </c>
    </row>
    <row r="16" spans="1:2" ht="45" x14ac:dyDescent="0.25">
      <c r="A16" s="3">
        <v>2</v>
      </c>
      <c r="B16" s="11" t="s">
        <v>165</v>
      </c>
    </row>
    <row r="17" spans="1:2" ht="45" x14ac:dyDescent="0.25">
      <c r="A17" s="3">
        <v>3</v>
      </c>
      <c r="B17" s="11" t="s">
        <v>166</v>
      </c>
    </row>
    <row r="18" spans="1:2" x14ac:dyDescent="0.25">
      <c r="B18" s="11"/>
    </row>
    <row r="19" spans="1:2" x14ac:dyDescent="0.25">
      <c r="B19" s="11"/>
    </row>
    <row r="20" spans="1:2" x14ac:dyDescent="0.25">
      <c r="B20" s="11"/>
    </row>
    <row r="21" spans="1:2" x14ac:dyDescent="0.25">
      <c r="B21" s="11"/>
    </row>
    <row r="22" spans="1:2" x14ac:dyDescent="0.25">
      <c r="B22" s="11"/>
    </row>
    <row r="23" spans="1:2" x14ac:dyDescent="0.25">
      <c r="B23" s="11"/>
    </row>
    <row r="25" spans="1:2" x14ac:dyDescent="0.25">
      <c r="B25" s="11"/>
    </row>
    <row r="26" spans="1:2" x14ac:dyDescent="0.25">
      <c r="B26" s="11"/>
    </row>
    <row r="27" spans="1:2" x14ac:dyDescent="0.25">
      <c r="B27" s="11"/>
    </row>
  </sheetData>
  <hyperlinks>
    <hyperlink ref="B4" r:id="rId1" xr:uid="{80B907E6-F3C3-49BB-81B0-89D3682BF64E}"/>
    <hyperlink ref="B6" r:id="rId2" xr:uid="{CDD7D28B-DF4E-4D60-B00A-D8F0DC60F80F}"/>
    <hyperlink ref="B7" r:id="rId3" xr:uid="{A3D54247-5B33-4F79-84D7-F2F9FEF7F4D3}"/>
    <hyperlink ref="B9" r:id="rId4" xr:uid="{46FC4384-C116-4D65-AC1E-69AC3B7D26E4}"/>
    <hyperlink ref="B10" r:id="rId5" xr:uid="{6F39D8AE-4685-43C9-A2FB-EA5A5079D65D}"/>
    <hyperlink ref="B12" r:id="rId6" xr:uid="{47E39F13-20A9-47EC-86BC-E243AE14274B}"/>
    <hyperlink ref="B13" r:id="rId7" xr:uid="{7E8BBB98-46C7-438A-8DA3-F346A06B0CDA}"/>
    <hyperlink ref="B15" r:id="rId8" xr:uid="{64949DE9-C28E-4D5C-8FF5-0EC9B433E5AC}"/>
    <hyperlink ref="B16" r:id="rId9" xr:uid="{233A5913-9EC0-44DE-B581-FAF035D12701}"/>
    <hyperlink ref="B17" r:id="rId10" xr:uid="{60889F65-C566-4658-8038-2FEEF1842115}"/>
  </hyperlinks>
  <pageMargins left="0.7" right="0.7" top="0.75" bottom="0.75" header="0.3" footer="0.3"/>
  <pageSetup orientation="portrait" r:id="rId1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2025-10-07T18:39:07Z</dcterms:modified>
</cp:coreProperties>
</file>